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<sst xmlns="http://schemas.openxmlformats.org/spreadsheetml/2006/main" count="131" uniqueCount="104">
  <si>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</si>
  <si>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</si>
  <si>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</si>
  <si>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</si>
  <si>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</si>
  <si>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</si>
  <si>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</si>
  <si>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</si>
  <si>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</si>
  <si>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</si>
  <si>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</si>
  <si>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</si>
  <si>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</si>
  <si>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</si>
  <si>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</si>
  <si>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</si>
  <si>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</si>
  <si>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</si>
  <si>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</si>
  <si>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</si>
  <si>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</si>
  <si>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</si>
  <si>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</si>
  <si>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</si>
  <si>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</si>
  <si>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</si>
  <si>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</si>
  <si>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</si>
  <si>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</si>
  <si>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</si>
  <si>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</si>
  <si>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</si>
  <si>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</si>
  <si>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</si>
  <si>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</si>
  <si>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</si>
  <si>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</si>
  <si>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</si>
  <si>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</si>
  <si>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</si>
  <si>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</si>
  <si>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</si>
  <si>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</si>
  <si>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</si>
  <si>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</si>
  <si>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</si>
  <si>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</si>
  <si>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</si>
  <si>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</si>
  <si>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</si>
  <si>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</si>
  <si>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</si>
  <si>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</si>
  <si>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</si>
  <si>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</si>
  <si>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</si>
  <si>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</si>
  <si>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</si>
  <si>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</si>
  <si>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</si>
  <si>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</si>
  <si>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</si>
  <si>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</si>
  <si>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</si>
  <si>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</si>
  <si>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</si>
  <si>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</si>
  <si>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</si>
  <si>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</si>
  <si>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</si>
  <si>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</si>
  <si>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</si>
  <si>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</si>
  <si>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</si>
  <si>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</si>
  <si>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</si>
  <si>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</si>
  <si>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</si>
  <si>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</si>
  <si>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</si>
  <si>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</si>
  <si>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</si>
  <si>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</si>
  <si>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</si>
  <si>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</si>
  <si>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</si>
  <si>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</si>
  <si>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</si>
  <si>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</si>
  <si>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</si>
  <si>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</si>
  <si>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</si>
  <si>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</si>
  <si>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</si>
  <si>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</si>
  <si>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</si>
  <si>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М.В. Балан</t>
  </si>
  <si>
    <t xml:space="preserve">О.М. Кітреску </t>
  </si>
  <si>
    <t>4 липня 2017 року</t>
  </si>
  <si>
    <t>перше півріччя 2017 року</t>
  </si>
  <si>
    <t>Кілійський районний суд Одеської області</t>
  </si>
  <si>
    <t xml:space="preserve">Місцезнаходження: </t>
  </si>
  <si>
    <t>68300. Одеська область.м. Кілія</t>
  </si>
  <si>
    <t>вул. Леніна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</si>
</sst>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762</v>
      </c>
      <c r="B16" s="88">
        <v>3913195</v>
      </c>
      <c r="C16" s="88"/>
      <c r="D16" s="88"/>
      <c r="E16" s="89"/>
      <c r="F16" s="88">
        <v>203</v>
      </c>
      <c r="G16" s="89">
        <v>116850</v>
      </c>
      <c r="H16" s="88"/>
      <c r="I16" s="88"/>
      <c r="J16" s="88">
        <v>20</v>
      </c>
      <c r="K16" s="88"/>
      <c r="L16" s="88"/>
      <c r="M16" s="88">
        <v>312</v>
      </c>
      <c r="N16" s="88">
        <v>89241</v>
      </c>
      <c r="O16" s="88">
        <v>15</v>
      </c>
      <c r="P16" s="88">
        <v>21311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&amp;L3472E2FE&amp;CФорма № 4, Підрозділ: Кілійський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1739119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6840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55815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1800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30057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1640072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4535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&amp;L3472E2FE&amp;CФорма № 4, Підрозділ: Кілійський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6840</v>
      </c>
      <c r="E7" s="86">
        <f>SUM(E8:E20)</f>
        <v>55815</v>
      </c>
      <c r="F7" s="86">
        <f>SUM(F8:F20)</f>
        <v>0</v>
      </c>
      <c r="G7" s="86">
        <f>SUM(G8:G20)</f>
        <v>1800</v>
      </c>
      <c r="H7" s="86">
        <f>SUM(H8:H20)</f>
        <v>30057</v>
      </c>
      <c r="I7" s="86">
        <f>SUM(I8:I20)</f>
        <v>1640072</v>
      </c>
      <c r="J7" s="86">
        <f>SUM(J8:J20)</f>
        <v>0</v>
      </c>
      <c r="K7" s="86">
        <f>SUM(K8:K20)</f>
        <v>4535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>
        <v>4535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45115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5627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>
        <v>1323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6840</v>
      </c>
      <c r="E20" s="88">
        <v>3750</v>
      </c>
      <c r="F20" s="88"/>
      <c r="G20" s="88">
        <v>1800</v>
      </c>
      <c r="H20" s="88">
        <v>30057</v>
      </c>
      <c r="I20" s="88">
        <v>1640072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6840</v>
      </c>
      <c r="E21" s="88">
        <v>5627</v>
      </c>
      <c r="F21" s="88"/>
      <c r="G21" s="88">
        <v>1800</v>
      </c>
      <c r="H21" s="88">
        <v>25605</v>
      </c>
      <c r="I21" s="88">
        <v>83655</v>
      </c>
      <c r="J21" s="88"/>
      <c r="K21" s="88">
        <v>4535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10384</v>
      </c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38481</v>
      </c>
      <c r="F23" s="88"/>
      <c r="G23" s="88"/>
      <c r="H23" s="88">
        <v>4452</v>
      </c>
      <c r="I23" s="88">
        <v>478902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1323</v>
      </c>
      <c r="F24" s="88"/>
      <c r="G24" s="88"/>
      <c r="H24" s="88"/>
      <c r="I24" s="88">
        <v>1077515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1323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1077515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&amp;L3472E2FE&amp;CФорма № 4, Підрозділ: Кілійський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&amp;L3472E2FE&amp;C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2015-12-10T14:28:33Z</cp:lastPrinted>
  <dcterms:created xsi:type="dcterms:W3CDTF">2015-09-09T11:49:35Z</dcterms:created>
  <dcterms:modified xsi:type="dcterms:W3CDTF">2017-07-14T14:14:31Z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3472E2FE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